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20" i="1" l="1"/>
  <c r="B23" i="1"/>
  <c r="B6" i="1"/>
  <c r="B10" i="1"/>
  <c r="B12" i="1"/>
  <c r="B11" i="1"/>
  <c r="B15" i="1"/>
  <c r="B16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<sst xmlns="http://schemas.openxmlformats.org/spreadsheetml/2006/main" count="26" uniqueCount="26">
  <si>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</si>
  <si>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</si>
  <si>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</si>
  <si>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</si>
  <si>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</si>
  <si>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</si>
  <si>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</si>
  <si>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</si>
  <si>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</si>
  <si>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</si>
  <si>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</si>
  <si>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</si>
  <si>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</si>
  <si>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</si>
  <si>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</si>
  <si>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</si>
  <si>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</si>
  <si>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</si>
  <si>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</si>
  <si>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</si>
  <si>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</si>
  <si>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</si>
  <si>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</si>
  <si>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</si>
  <si>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Memphis, Tennessee 38107</t>
  </si>
  <si>
    <t>3534 Tutwiler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</si>
</sst>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19" sqref="C19:G19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25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70900</v>
      </c>
    </row>
    <row r="7" spans="1:2" ht="15" thickBot="1" x14ac:dyDescent="0.4">
      <c r="A7" s="17" t="s">
        <v>2</v>
      </c>
      <c r="B7" s="4">
        <v>32800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21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21.837419999999998</v>
      </c>
    </row>
    <row r="12" spans="1:2" x14ac:dyDescent="0.35">
      <c r="A12" s="16" t="s">
        <v>6</v>
      </c>
      <c r="B12" s="6">
        <f>(B7*0.01005)/12</f>
        <v>27.47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590.69258000000002</v>
      </c>
    </row>
    <row r="16" spans="1:2" ht="15" thickBot="1" x14ac:dyDescent="0.4">
      <c r="A16" s="16" t="s">
        <v>14</v>
      </c>
      <c r="B16" s="7">
        <f>(B15*12)/B6</f>
        <v>9.9976177150916792E-2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69900</v>
      </c>
    </row>
    <row r="19" spans="1:7" x14ac:dyDescent="0.35">
      <c r="A19" s="16" t="s">
        <v>9</v>
      </c>
      <c r="B19" s="3">
        <v>25000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44900</v>
      </c>
    </row>
    <row r="21" spans="1:7" x14ac:dyDescent="0.35">
      <c r="A21" s="16" t="s">
        <v>11</v>
      </c>
      <c r="B21" s="7">
        <v>8.9899999999999994E-2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(B20*0.0899)/12</f>
        <v>336.37583333333333</v>
      </c>
    </row>
    <row r="24" spans="1:7" ht="15" thickBot="1" x14ac:dyDescent="0.4">
      <c r="A24" s="19" t="s">
        <v>13</v>
      </c>
      <c r="B24" s="12">
        <f>(B15-B23)</f>
        <v>254.31674666666669</v>
      </c>
    </row>
    <row r="25" spans="1:7" ht="15" thickBot="1" x14ac:dyDescent="0.4">
      <c r="A25" s="17" t="s">
        <v>23</v>
      </c>
      <c r="B25" s="10">
        <f>(B24*12)/B19</f>
        <v>0.12207203840000001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2018-11-29T20:03:54Z</dcterms:modified>
</cp:coreProperties>
</file>